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project\Madison\WestJefferson\MAD-WJE-1809KrogerWaterandSewerProjectBidding\Bidding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Sheet1!$A$1:$H$85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<sst xmlns="http://schemas.openxmlformats.org/spreadsheetml/2006/main" count="173" uniqueCount="91">
  <si>
    <t>ITEM</t>
  </si>
  <si>
    <t xml:space="preserve">UNIT </t>
  </si>
  <si>
    <t>TOTAL</t>
  </si>
  <si>
    <t>NO.</t>
  </si>
  <si>
    <t>DESCRIPTION</t>
  </si>
  <si>
    <t>QTY.</t>
  </si>
  <si>
    <t>LUMP</t>
  </si>
  <si>
    <t>EACH</t>
  </si>
  <si>
    <t>UNIT OF</t>
  </si>
  <si>
    <t>APPROX.</t>
  </si>
  <si>
    <t>MEASURE</t>
  </si>
  <si>
    <t>S.Y.</t>
  </si>
  <si>
    <t>C.Y.</t>
  </si>
  <si>
    <t>FT.</t>
  </si>
  <si>
    <t>SPEC</t>
  </si>
  <si>
    <t xml:space="preserve">EACH </t>
  </si>
  <si>
    <t>GAL.</t>
  </si>
  <si>
    <t>S.F.</t>
  </si>
  <si>
    <t>REMOVED, AS PER PLAN</t>
  </si>
  <si>
    <t>CURB REMOVED</t>
  </si>
  <si>
    <t>CLEARING AND GRUBBING, AS PER PLAN</t>
  </si>
  <si>
    <t>PRICE</t>
  </si>
  <si>
    <t>6" CONDUIT, TYPE B, 707.45, AS PER PLAN</t>
  </si>
  <si>
    <t>8" CONDUIT, TYPE B, 707.45, AS PER PLAN</t>
  </si>
  <si>
    <t>4" CONDUIT, TYPE B, 707.45, AS PER PLAN</t>
  </si>
  <si>
    <t>REMOVAL OF GROUND MOUNTED SIGN AND REERECTION</t>
  </si>
  <si>
    <t>REMOVAL OF GROUND MOUNTED POST SUPPORT AND REERECTION</t>
  </si>
  <si>
    <t>EDGE LINE, 6"</t>
  </si>
  <si>
    <t>MAINTAINING TRAFFIC</t>
  </si>
  <si>
    <t xml:space="preserve">FT. </t>
  </si>
  <si>
    <t>CURB REPLACED (IN-KIND)</t>
  </si>
  <si>
    <t>WATER TAP AND SAMPLING STATION, AS PER PLAN</t>
  </si>
  <si>
    <t>PRIME COAT, APPLIED AT 0.10 GAL/S.Y.</t>
  </si>
  <si>
    <t>TACK COAT, APPLIED AT 0.10 GAL/S.Y.</t>
  </si>
  <si>
    <t xml:space="preserve">GAL. </t>
  </si>
  <si>
    <t xml:space="preserve">12" DIP CL-53 WATER MAIN, INSTALLED BY HORIZONTALLY DIRECTIONALLY DRILLING, AS PER PLAN </t>
  </si>
  <si>
    <t>4" WATER MAIN LOWERING, AS PER PLAN</t>
  </si>
  <si>
    <t>ANCHOR ASSEMBLY REMOVED, TYPE A</t>
  </si>
  <si>
    <t>ANCHOR ASSEMBLY, TYPE T</t>
  </si>
  <si>
    <t>SEEDING AND MULCHING, CLASS 1</t>
  </si>
  <si>
    <t>CONSTRUCTION LAYOUT STAKES AND SURVEYING</t>
  </si>
  <si>
    <t xml:space="preserve">SPEC </t>
  </si>
  <si>
    <t>MAILBOX REMOVED AND RESET, AS PER PLAN</t>
  </si>
  <si>
    <t>ASPHALT CONCRETE BASE, PG64-22</t>
  </si>
  <si>
    <t>8" NON-REINFORCED CONCRETE PAVEMENT</t>
  </si>
  <si>
    <t>ASPHALT CONCRETE SURFACE COURSE, TYPE 1, PG 64-22</t>
  </si>
  <si>
    <t>ASPHALT CONCRETE INTERMEDIATE COURSE, TYPE 2, (448)</t>
  </si>
  <si>
    <t>AGGREGATE BASE</t>
  </si>
  <si>
    <t>12" CONDUIT, TYPE B, 706.02, AS PER PLAN</t>
  </si>
  <si>
    <t>8" SANITARY SEWER REPLACED W/ WATER MAIN GRADE MATERIAL (PVC C-900 DR-18 MINIMUM)</t>
  </si>
  <si>
    <t>12" PVC SDR-35 SANITARY SEWER, AS PER PLAN</t>
  </si>
  <si>
    <t>8" PVC SDR-35 SANITARY SEWER, AS PER PLAN</t>
  </si>
  <si>
    <t xml:space="preserve">JACK AND BORE 20" STEEL CASING PIPE W/ 12" CARRIER PIPE, AS PER PLAN </t>
  </si>
  <si>
    <t xml:space="preserve">JACK AND BORE 16" STEEL CASING PIPE W/ 8" CARRIER PIPE, AS PER PLAN </t>
  </si>
  <si>
    <t>SANITARY SEWER MANHOLE, AS PER PLAN</t>
  </si>
  <si>
    <t>8" DIP CL-53 SANITARY SEWER FORCEMAIN, PROTECTO 401 LINED, INSTALLED BY HORIZONTALLY DIRECTIONAL DRILLING, AS PER PLAN</t>
  </si>
  <si>
    <t>AUTOMATIC AIR VACUUM STATION, AS PER PLAN</t>
  </si>
  <si>
    <t>12" PVC AWWA C-900 DR-18 WATER MAIN, AS PER PLAN</t>
  </si>
  <si>
    <t>8" PVC AWWA C-900 SANITARY SEWER FORCEMAIN, AS PER PLAN</t>
  </si>
  <si>
    <t>12" DIP CL-53 WATER MAIN, AS PER PLAN</t>
  </si>
  <si>
    <t>CHANNELIZING LINE, 6"</t>
  </si>
  <si>
    <t>CROSSWALK LINE, 24"</t>
  </si>
  <si>
    <t>SANITARY SEWER LATERAL REPAIR</t>
  </si>
  <si>
    <t>SANITARY LIFT STATION, AS PER PLAN</t>
  </si>
  <si>
    <t>BRICK, CONCRETE</t>
  </si>
  <si>
    <t>12" GATE VALVE</t>
  </si>
  <si>
    <t>FIRE HYDRANT ASSEMBLY</t>
  </si>
  <si>
    <t>8" DIP CL-53 SANITARY SEWER FORCEMAIN, PROTECTO 401 LINED</t>
  </si>
  <si>
    <t>8" GATE VALVE (SANITARY)</t>
  </si>
  <si>
    <t>3/4" OR 1" WATER SERVICE BRANCH REPAIR</t>
  </si>
  <si>
    <t>1-1/2" WATER SERVICE REPAIR</t>
  </si>
  <si>
    <t>2" WATER SERVICE REPAIR</t>
  </si>
  <si>
    <t>REF.</t>
  </si>
  <si>
    <t xml:space="preserve">ALTNERATE #1 </t>
  </si>
  <si>
    <t>TOTAL INCIDENTALS</t>
  </si>
  <si>
    <t>BASE BID</t>
  </si>
  <si>
    <t>TOTAL BASE BID</t>
  </si>
  <si>
    <t>TOTAL ALTERNATE #1</t>
  </si>
  <si>
    <t>REPLACE 8" DUCTILE IRON DIRECTIONAL DRILL WITH 10" HDPE DIRECTIONAL DRILL, AND REPLACE 12" DUCTILE IRON DIRECTIONAL DRILL WITH 16" HDPE DIRECTIONAL DRILL</t>
  </si>
  <si>
    <t xml:space="preserve">16" HDPE DR-9 WATER MAIN, INSTALLED BY HORIZONTALLY DIRECTIONALLY DRILLING, AS PER PLAN </t>
  </si>
  <si>
    <t>DUCTILE IRON DIRECTIONAL DRILLING 8" SANITARY FORCEMAIN AND 12" WATER MAIN</t>
  </si>
  <si>
    <t xml:space="preserve">REPLACE 8" DUCTILE IRON DIRECTIONAL DRILL WITH 10" HDPE DIRECTIONAL DRILL, AND KEEP 12" DUCTILE IRON DIRECTIONAL DRILL </t>
  </si>
  <si>
    <t xml:space="preserve">ALTNERATE #3 </t>
  </si>
  <si>
    <t xml:space="preserve">ALTNERATE #2 </t>
  </si>
  <si>
    <t>KEEP 8" DUCTILE IRON DIRECTIONAL DRILL, AND REPLACE 12" DUCTILE IRON DIRECTIONAL DRILL WITH 16" HDPE DIRECTIONAL DRILL</t>
  </si>
  <si>
    <t>10" HDPE DR-9 SANITARY SEWER FORCEMAIN, INSTALLED BY HORIZONTALLY DIRECTIONAL DRILLING, AS PER PLAN</t>
  </si>
  <si>
    <t>TOTAL ALTERNATE #3</t>
  </si>
  <si>
    <t>TOTAL ALTERNATE #2</t>
  </si>
  <si>
    <t xml:space="preserve">FLOWABLE CONTROLLED DENSITY FILL  </t>
  </si>
  <si>
    <t>TOTAL INCIDENTALS (INSERT REF. NO. 51)</t>
  </si>
  <si>
    <t>EROSION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</si>
</sst>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4" borderId="0"/>
    <xf numFmtId="0" fontId="5" fillId="0" borderId="0">
      <alignment horizontal="center" vertical="top" wrapText="1"/>
    </xf>
    <xf numFmtId="0" fontId="4" fillId="0" borderId="0"/>
    <xf numFmtId="0" fontId="3" fillId="2" borderId="0"/>
    <xf numFmtId="0" fontId="3" fillId="3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" fillId="0" borderId="0" xfId="0" applyFont="1" applyFill="1" applyAlignment="1">
      <alignment wrapText="1"/>
    </xf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/>
    <xf numFmtId="0" fontId="6" fillId="0" borderId="0" xfId="0" applyFont="1" applyAlignment="1"/>
    <xf numFmtId="0" fontId="3" fillId="3" borderId="0" xfId="0" applyFont="1" applyFill="1" applyAlignment="1">
      <alignment horizontal="center" wrapText="1"/>
    </xf>
    <xf numFmtId="0" fontId="4" fillId="3" borderId="0" xfId="0" applyFont="1" applyFill="1"/>
    <xf numFmtId="0" fontId="3" fillId="3" borderId="0" xfId="0" applyFont="1" applyFill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4" fillId="3" borderId="0" xfId="0" applyFont="1" applyFill="1" applyAlignment="1"/>
    <xf numFmtId="0" fontId="4" fillId="3" borderId="0" xfId="0" applyFont="1" applyFill="1" applyBorder="1" applyAlignment="1">
      <alignment horizontal="right" wrapText="1"/>
    </xf>
    <xf numFmtId="7" fontId="7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top"/>
    </xf>
    <xf numFmtId="7" fontId="2" fillId="0" borderId="0" xfId="1" applyNumberFormat="1" applyFont="1" applyFill="1" applyAlignment="1">
      <alignment horizontal="right" vertical="top"/>
    </xf>
    <xf numFmtId="7" fontId="2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64" fontId="0" fillId="0" borderId="0" xfId="0" applyNumberFormat="1" applyFill="1"/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3" fillId="0" borderId="0" xfId="0" applyFont="1" applyFill="1" applyBorder="1" applyAlignment="1">
      <alignment horizontal="right" wrapText="1"/>
    </xf>
    <xf numFmtId="7" fontId="3" fillId="0" borderId="2" xfId="1" applyNumberFormat="1" applyFont="1" applyFill="1" applyBorder="1" applyAlignment="1">
      <alignment horizontal="right"/>
    </xf>
    <xf numFmtId="0" fontId="3" fillId="0" borderId="0" xfId="0" applyFont="1" applyFill="1" applyAlignment="1"/>
    <xf numFmtId="0" fontId="1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7" fontId="2" fillId="0" borderId="3" xfId="1" applyNumberFormat="1" applyFont="1" applyFill="1" applyBorder="1" applyAlignment="1">
      <alignment horizontal="right"/>
    </xf>
    <xf numFmtId="7" fontId="2" fillId="0" borderId="3" xfId="1" applyNumberFormat="1" applyFont="1" applyFill="1" applyBorder="1" applyAlignment="1">
      <alignment horizontal="right" vertical="top"/>
    </xf>
    <xf numFmtId="7" fontId="2" fillId="0" borderId="4" xfId="1" applyNumberFormat="1" applyFont="1" applyFill="1" applyBorder="1" applyAlignment="1">
      <alignment horizontal="right" vertical="top"/>
    </xf>
    <xf numFmtId="7" fontId="3" fillId="0" borderId="3" xfId="1" applyNumberFormat="1" applyFont="1" applyFill="1" applyBorder="1" applyAlignment="1">
      <alignment horizontal="right" vertical="top"/>
    </xf>
    <xf numFmtId="7" fontId="7" fillId="0" borderId="5" xfId="1" applyNumberFormat="1" applyFont="1" applyBorder="1" applyAlignment="1">
      <alignment horizontal="right"/>
    </xf>
    <xf numFmtId="0" fontId="2" fillId="5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/>
    </xf>
    <xf numFmtId="7" fontId="2" fillId="5" borderId="0" xfId="1" applyNumberFormat="1" applyFont="1" applyFill="1" applyAlignment="1">
      <alignment horizontal="right"/>
    </xf>
    <xf numFmtId="7" fontId="2" fillId="5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7">
    <cellStyle name="Currency" xfId="1" builtinId="4"/>
    <cellStyle name="Line Item" xfId="2"/>
    <cellStyle name="Normal" xfId="0" builtinId="0"/>
    <cellStyle name="Page Title" xfId="3"/>
    <cellStyle name="Subtitle" xfId="4"/>
    <cellStyle name="Subtotal" xfId="5"/>
    <cellStyle name="Table Header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33" zoomScale="90" zoomScaleNormal="90" zoomScaleSheetLayoutView="115" workbookViewId="0">
      <selection activeCell="H43" sqref="H43"/>
    </sheetView>
  </sheetViews>
  <sheetFormatPr defaultRowHeight="12.75" x14ac:dyDescent="0.2"/>
  <cols>
    <col min="1" max="1" width="5" style="43" bestFit="1" customWidth="1"/>
    <col min="2" max="2" width="6" style="1" bestFit="1" customWidth="1"/>
    <col min="3" max="3" width="71.42578125" customWidth="1"/>
    <col min="4" max="4" width="10.140625" style="1" customWidth="1"/>
    <col min="5" max="5" width="9.140625" style="3"/>
    <col min="6" max="6" width="11.28515625" customWidth="1"/>
    <col min="7" max="7" width="1.42578125" customWidth="1"/>
    <col min="8" max="8" width="19.42578125" style="4" bestFit="1" customWidth="1"/>
  </cols>
  <sheetData>
    <row r="1" spans="1:8" x14ac:dyDescent="0.2">
      <c r="A1" s="41" t="s">
        <v>72</v>
      </c>
      <c r="B1" s="10" t="s">
        <v>0</v>
      </c>
      <c r="C1" s="11"/>
      <c r="D1" s="10" t="s">
        <v>8</v>
      </c>
      <c r="E1" s="10" t="s">
        <v>9</v>
      </c>
      <c r="F1" s="12" t="s">
        <v>1</v>
      </c>
      <c r="G1" s="12"/>
      <c r="H1" s="13"/>
    </row>
    <row r="2" spans="1:8" x14ac:dyDescent="0.2">
      <c r="A2" s="42" t="s">
        <v>3</v>
      </c>
      <c r="B2" s="14" t="s">
        <v>3</v>
      </c>
      <c r="C2" s="11" t="s">
        <v>4</v>
      </c>
      <c r="D2" s="14" t="s">
        <v>10</v>
      </c>
      <c r="E2" s="14" t="s">
        <v>5</v>
      </c>
      <c r="F2" s="15" t="s">
        <v>21</v>
      </c>
      <c r="G2" s="15"/>
      <c r="H2" s="13" t="s">
        <v>2</v>
      </c>
    </row>
    <row r="3" spans="1:8" x14ac:dyDescent="0.2">
      <c r="A3" s="49"/>
      <c r="C3" s="50" t="s">
        <v>75</v>
      </c>
      <c r="D3" s="44"/>
      <c r="E3" s="44"/>
      <c r="F3" s="45"/>
      <c r="G3" s="45"/>
      <c r="H3" s="51"/>
    </row>
    <row r="4" spans="1:8" s="23" customFormat="1" x14ac:dyDescent="0.2">
      <c r="A4" s="25">
        <v>1</v>
      </c>
      <c r="B4" s="16">
        <v>201</v>
      </c>
      <c r="C4" s="8" t="s">
        <v>20</v>
      </c>
      <c r="D4" s="16" t="s">
        <v>6</v>
      </c>
      <c r="E4" s="2">
        <v>1</v>
      </c>
      <c r="F4" s="57"/>
      <c r="G4" s="6"/>
      <c r="H4" s="57"/>
    </row>
    <row r="5" spans="1:8" s="23" customFormat="1" x14ac:dyDescent="0.2">
      <c r="A5" s="25">
        <v>2</v>
      </c>
      <c r="B5" s="16">
        <v>202</v>
      </c>
      <c r="C5" s="8" t="s">
        <v>18</v>
      </c>
      <c r="D5" s="16" t="s">
        <v>6</v>
      </c>
      <c r="E5" s="2">
        <v>1</v>
      </c>
      <c r="F5" s="57"/>
      <c r="G5" s="6"/>
      <c r="H5" s="57"/>
    </row>
    <row r="6" spans="1:8" x14ac:dyDescent="0.2">
      <c r="A6" s="25">
        <v>3</v>
      </c>
      <c r="B6" s="16">
        <v>202</v>
      </c>
      <c r="C6" s="8" t="s">
        <v>37</v>
      </c>
      <c r="D6" s="16" t="s">
        <v>15</v>
      </c>
      <c r="E6" s="2">
        <v>1</v>
      </c>
      <c r="F6" s="57"/>
      <c r="G6" s="6"/>
      <c r="H6" s="57"/>
    </row>
    <row r="7" spans="1:8" x14ac:dyDescent="0.2">
      <c r="A7" s="25">
        <v>4</v>
      </c>
      <c r="B7" s="16">
        <v>202</v>
      </c>
      <c r="C7" s="8" t="s">
        <v>19</v>
      </c>
      <c r="D7" s="16" t="s">
        <v>13</v>
      </c>
      <c r="E7" s="2">
        <v>130</v>
      </c>
      <c r="F7" s="57"/>
      <c r="G7" s="6"/>
      <c r="H7" s="57"/>
    </row>
    <row r="8" spans="1:8" x14ac:dyDescent="0.2">
      <c r="A8" s="25">
        <v>5</v>
      </c>
      <c r="B8" s="2">
        <v>301</v>
      </c>
      <c r="C8" s="8" t="s">
        <v>43</v>
      </c>
      <c r="D8" s="2" t="s">
        <v>12</v>
      </c>
      <c r="E8" s="2">
        <v>182</v>
      </c>
      <c r="F8" s="57"/>
      <c r="G8" s="6"/>
      <c r="H8" s="57"/>
    </row>
    <row r="9" spans="1:8" x14ac:dyDescent="0.2">
      <c r="A9" s="25">
        <v>6</v>
      </c>
      <c r="B9" s="2">
        <v>304</v>
      </c>
      <c r="C9" s="8" t="s">
        <v>47</v>
      </c>
      <c r="D9" s="2" t="s">
        <v>12</v>
      </c>
      <c r="E9" s="2">
        <v>38</v>
      </c>
      <c r="F9" s="57"/>
      <c r="G9" s="6"/>
      <c r="H9" s="57"/>
    </row>
    <row r="10" spans="1:8" x14ac:dyDescent="0.2">
      <c r="A10" s="25">
        <v>7</v>
      </c>
      <c r="B10" s="2">
        <v>407</v>
      </c>
      <c r="C10" s="8" t="s">
        <v>33</v>
      </c>
      <c r="D10" s="2" t="s">
        <v>16</v>
      </c>
      <c r="E10" s="2">
        <v>98</v>
      </c>
      <c r="F10" s="57"/>
      <c r="G10" s="6"/>
      <c r="H10" s="57"/>
    </row>
    <row r="11" spans="1:8" x14ac:dyDescent="0.2">
      <c r="A11" s="25">
        <v>8</v>
      </c>
      <c r="B11" s="2">
        <v>408</v>
      </c>
      <c r="C11" s="8" t="s">
        <v>32</v>
      </c>
      <c r="D11" s="2" t="s">
        <v>34</v>
      </c>
      <c r="E11" s="2">
        <v>50</v>
      </c>
      <c r="F11" s="57"/>
      <c r="G11" s="6"/>
      <c r="H11" s="57"/>
    </row>
    <row r="12" spans="1:8" x14ac:dyDescent="0.2">
      <c r="A12" s="25">
        <v>9</v>
      </c>
      <c r="B12" s="16">
        <v>441</v>
      </c>
      <c r="C12" s="5" t="s">
        <v>46</v>
      </c>
      <c r="D12" s="2" t="s">
        <v>12</v>
      </c>
      <c r="E12" s="2">
        <v>2</v>
      </c>
      <c r="F12" s="57"/>
      <c r="G12" s="6"/>
      <c r="H12" s="57"/>
    </row>
    <row r="13" spans="1:8" ht="12.75" customHeight="1" x14ac:dyDescent="0.2">
      <c r="A13" s="25">
        <v>10</v>
      </c>
      <c r="B13" s="16">
        <v>441</v>
      </c>
      <c r="C13" s="5" t="s">
        <v>45</v>
      </c>
      <c r="D13" s="2" t="s">
        <v>12</v>
      </c>
      <c r="E13" s="2">
        <v>56</v>
      </c>
      <c r="F13" s="57"/>
      <c r="G13" s="6"/>
      <c r="H13" s="57"/>
    </row>
    <row r="14" spans="1:8" x14ac:dyDescent="0.2">
      <c r="A14" s="25">
        <v>11</v>
      </c>
      <c r="B14" s="2">
        <v>452</v>
      </c>
      <c r="C14" s="8" t="s">
        <v>44</v>
      </c>
      <c r="D14" s="2" t="s">
        <v>11</v>
      </c>
      <c r="E14" s="2">
        <v>105</v>
      </c>
      <c r="F14" s="57"/>
      <c r="G14" s="6"/>
      <c r="H14" s="57"/>
    </row>
    <row r="15" spans="1:8" x14ac:dyDescent="0.2">
      <c r="A15" s="25">
        <v>12</v>
      </c>
      <c r="B15" s="2">
        <v>606</v>
      </c>
      <c r="C15" s="8" t="s">
        <v>38</v>
      </c>
      <c r="D15" s="2" t="s">
        <v>7</v>
      </c>
      <c r="E15" s="2">
        <v>1</v>
      </c>
      <c r="F15" s="57"/>
      <c r="G15" s="6"/>
      <c r="H15" s="57"/>
    </row>
    <row r="16" spans="1:8" x14ac:dyDescent="0.2">
      <c r="A16" s="25">
        <v>13</v>
      </c>
      <c r="B16" s="2">
        <v>609</v>
      </c>
      <c r="C16" s="8" t="s">
        <v>30</v>
      </c>
      <c r="D16" s="2" t="s">
        <v>13</v>
      </c>
      <c r="E16" s="2">
        <v>130</v>
      </c>
      <c r="F16" s="57"/>
      <c r="G16" s="6"/>
      <c r="H16" s="57"/>
    </row>
    <row r="17" spans="1:8" x14ac:dyDescent="0.2">
      <c r="A17" s="25">
        <v>14</v>
      </c>
      <c r="B17" s="16">
        <v>611</v>
      </c>
      <c r="C17" s="8" t="s">
        <v>24</v>
      </c>
      <c r="D17" s="2" t="s">
        <v>13</v>
      </c>
      <c r="E17" s="2">
        <v>100</v>
      </c>
      <c r="F17" s="57"/>
      <c r="G17" s="6"/>
      <c r="H17" s="57"/>
    </row>
    <row r="18" spans="1:8" x14ac:dyDescent="0.2">
      <c r="A18" s="25">
        <v>15</v>
      </c>
      <c r="B18" s="16">
        <v>611</v>
      </c>
      <c r="C18" s="8" t="s">
        <v>22</v>
      </c>
      <c r="D18" s="16" t="s">
        <v>13</v>
      </c>
      <c r="E18" s="16">
        <v>100</v>
      </c>
      <c r="F18" s="57"/>
      <c r="G18" s="6"/>
      <c r="H18" s="57"/>
    </row>
    <row r="19" spans="1:8" x14ac:dyDescent="0.2">
      <c r="A19" s="25">
        <v>16</v>
      </c>
      <c r="B19" s="16">
        <v>611</v>
      </c>
      <c r="C19" s="8" t="s">
        <v>23</v>
      </c>
      <c r="D19" s="2" t="s">
        <v>13</v>
      </c>
      <c r="E19" s="2">
        <v>100</v>
      </c>
      <c r="F19" s="57"/>
      <c r="G19" s="6"/>
      <c r="H19" s="57"/>
    </row>
    <row r="20" spans="1:8" x14ac:dyDescent="0.2">
      <c r="A20" s="25">
        <v>17</v>
      </c>
      <c r="B20" s="16">
        <v>611</v>
      </c>
      <c r="C20" s="8" t="s">
        <v>48</v>
      </c>
      <c r="D20" s="2" t="s">
        <v>13</v>
      </c>
      <c r="E20" s="2">
        <v>20</v>
      </c>
      <c r="F20" s="57"/>
      <c r="G20" s="6"/>
      <c r="H20" s="57"/>
    </row>
    <row r="21" spans="1:8" ht="25.5" x14ac:dyDescent="0.2">
      <c r="A21" s="25">
        <v>18</v>
      </c>
      <c r="B21" s="28">
        <v>611</v>
      </c>
      <c r="C21" s="5" t="s">
        <v>49</v>
      </c>
      <c r="D21" s="25" t="s">
        <v>13</v>
      </c>
      <c r="E21" s="25">
        <v>20</v>
      </c>
      <c r="F21" s="57"/>
      <c r="G21" s="6"/>
      <c r="H21" s="57"/>
    </row>
    <row r="22" spans="1:8" s="23" customFormat="1" x14ac:dyDescent="0.2">
      <c r="A22" s="25">
        <v>19</v>
      </c>
      <c r="B22" s="16">
        <v>611</v>
      </c>
      <c r="C22" s="8" t="s">
        <v>50</v>
      </c>
      <c r="D22" s="2" t="s">
        <v>29</v>
      </c>
      <c r="E22" s="2">
        <v>1130</v>
      </c>
      <c r="F22" s="57"/>
      <c r="G22" s="6"/>
      <c r="H22" s="57"/>
    </row>
    <row r="23" spans="1:8" s="23" customFormat="1" x14ac:dyDescent="0.2">
      <c r="A23" s="25">
        <v>20</v>
      </c>
      <c r="B23" s="16">
        <v>611</v>
      </c>
      <c r="C23" s="8" t="s">
        <v>51</v>
      </c>
      <c r="D23" s="2" t="s">
        <v>29</v>
      </c>
      <c r="E23" s="2">
        <v>13</v>
      </c>
      <c r="F23" s="57"/>
      <c r="G23" s="6"/>
      <c r="H23" s="57"/>
    </row>
    <row r="24" spans="1:8" s="23" customFormat="1" x14ac:dyDescent="0.2">
      <c r="A24" s="25">
        <v>21</v>
      </c>
      <c r="B24" s="16">
        <v>611</v>
      </c>
      <c r="C24" s="8" t="s">
        <v>58</v>
      </c>
      <c r="D24" s="2" t="s">
        <v>29</v>
      </c>
      <c r="E24" s="2">
        <v>815</v>
      </c>
      <c r="F24" s="57"/>
      <c r="G24" s="6"/>
      <c r="H24" s="57"/>
    </row>
    <row r="25" spans="1:8" s="23" customFormat="1" x14ac:dyDescent="0.2">
      <c r="A25" s="25">
        <v>22</v>
      </c>
      <c r="B25" s="16">
        <v>611</v>
      </c>
      <c r="C25" s="5" t="s">
        <v>67</v>
      </c>
      <c r="D25" s="2" t="s">
        <v>13</v>
      </c>
      <c r="E25" s="2">
        <v>40</v>
      </c>
      <c r="F25" s="57"/>
      <c r="G25" s="6"/>
      <c r="H25" s="57"/>
    </row>
    <row r="26" spans="1:8" s="23" customFormat="1" x14ac:dyDescent="0.2">
      <c r="A26" s="25">
        <v>23</v>
      </c>
      <c r="B26" s="16">
        <v>611</v>
      </c>
      <c r="C26" s="8" t="s">
        <v>54</v>
      </c>
      <c r="D26" s="2" t="s">
        <v>7</v>
      </c>
      <c r="E26" s="2">
        <v>9</v>
      </c>
      <c r="F26" s="57"/>
      <c r="G26" s="6"/>
      <c r="H26" s="57"/>
    </row>
    <row r="27" spans="1:8" s="23" customFormat="1" x14ac:dyDescent="0.2">
      <c r="A27" s="25">
        <v>24</v>
      </c>
      <c r="B27" s="16">
        <v>611</v>
      </c>
      <c r="C27" s="8" t="s">
        <v>56</v>
      </c>
      <c r="D27" s="2" t="s">
        <v>7</v>
      </c>
      <c r="E27" s="2">
        <v>2</v>
      </c>
      <c r="F27" s="57"/>
      <c r="G27" s="6"/>
      <c r="H27" s="57"/>
    </row>
    <row r="28" spans="1:8" s="23" customFormat="1" x14ac:dyDescent="0.2">
      <c r="A28" s="25">
        <v>25</v>
      </c>
      <c r="B28" s="16">
        <v>611</v>
      </c>
      <c r="C28" s="8" t="s">
        <v>62</v>
      </c>
      <c r="D28" s="2" t="s">
        <v>13</v>
      </c>
      <c r="E28" s="2">
        <v>50</v>
      </c>
      <c r="F28" s="57"/>
      <c r="G28" s="6"/>
      <c r="H28" s="57"/>
    </row>
    <row r="29" spans="1:8" s="23" customFormat="1" x14ac:dyDescent="0.2">
      <c r="A29" s="25">
        <v>26</v>
      </c>
      <c r="B29" s="16">
        <v>613</v>
      </c>
      <c r="C29" s="8" t="s">
        <v>88</v>
      </c>
      <c r="D29" s="2" t="s">
        <v>12</v>
      </c>
      <c r="E29" s="2">
        <v>100</v>
      </c>
      <c r="F29" s="57"/>
      <c r="G29" s="6"/>
      <c r="H29" s="57"/>
    </row>
    <row r="30" spans="1:8" s="23" customFormat="1" x14ac:dyDescent="0.2">
      <c r="A30" s="25">
        <v>27</v>
      </c>
      <c r="B30" s="16">
        <v>614</v>
      </c>
      <c r="C30" s="5" t="s">
        <v>28</v>
      </c>
      <c r="D30" s="2" t="s">
        <v>6</v>
      </c>
      <c r="E30" s="2">
        <v>1</v>
      </c>
      <c r="F30" s="57"/>
      <c r="G30" s="6"/>
      <c r="H30" s="57"/>
    </row>
    <row r="31" spans="1:8" s="23" customFormat="1" x14ac:dyDescent="0.2">
      <c r="A31" s="25">
        <v>28</v>
      </c>
      <c r="B31" s="2">
        <v>623</v>
      </c>
      <c r="C31" s="5" t="s">
        <v>40</v>
      </c>
      <c r="D31" s="2" t="s">
        <v>6</v>
      </c>
      <c r="E31" s="2">
        <v>1</v>
      </c>
      <c r="F31" s="57"/>
      <c r="G31" s="6"/>
      <c r="H31" s="57"/>
    </row>
    <row r="32" spans="1:8" s="23" customFormat="1" x14ac:dyDescent="0.2">
      <c r="A32" s="25">
        <v>29</v>
      </c>
      <c r="B32" s="16">
        <v>630</v>
      </c>
      <c r="C32" s="5" t="s">
        <v>25</v>
      </c>
      <c r="D32" s="2" t="s">
        <v>7</v>
      </c>
      <c r="E32" s="2">
        <v>4</v>
      </c>
      <c r="F32" s="57"/>
      <c r="G32" s="6"/>
      <c r="H32" s="57"/>
    </row>
    <row r="33" spans="1:8" s="23" customFormat="1" x14ac:dyDescent="0.2">
      <c r="A33" s="62"/>
      <c r="B33" s="63"/>
      <c r="C33" s="64"/>
      <c r="D33" s="65"/>
      <c r="E33" s="65"/>
      <c r="F33" s="67"/>
      <c r="G33" s="66"/>
      <c r="H33" s="67"/>
    </row>
    <row r="34" spans="1:8" s="23" customFormat="1" x14ac:dyDescent="0.2">
      <c r="A34" s="41" t="s">
        <v>72</v>
      </c>
      <c r="B34" s="10" t="s">
        <v>0</v>
      </c>
      <c r="C34" s="11"/>
      <c r="D34" s="10" t="s">
        <v>8</v>
      </c>
      <c r="E34" s="10" t="s">
        <v>9</v>
      </c>
      <c r="F34" s="13" t="s">
        <v>1</v>
      </c>
      <c r="G34" s="12"/>
      <c r="H34" s="13"/>
    </row>
    <row r="35" spans="1:8" s="23" customFormat="1" x14ac:dyDescent="0.2">
      <c r="A35" s="42" t="s">
        <v>3</v>
      </c>
      <c r="B35" s="14" t="s">
        <v>3</v>
      </c>
      <c r="C35" s="11" t="s">
        <v>4</v>
      </c>
      <c r="D35" s="14" t="s">
        <v>10</v>
      </c>
      <c r="E35" s="14" t="s">
        <v>5</v>
      </c>
      <c r="F35" s="15" t="s">
        <v>21</v>
      </c>
      <c r="G35" s="15"/>
      <c r="H35" s="13" t="s">
        <v>2</v>
      </c>
    </row>
    <row r="36" spans="1:8" s="23" customFormat="1" x14ac:dyDescent="0.2">
      <c r="A36" s="25">
        <v>30</v>
      </c>
      <c r="B36" s="16">
        <v>630</v>
      </c>
      <c r="C36" s="5" t="s">
        <v>26</v>
      </c>
      <c r="D36" s="2" t="s">
        <v>7</v>
      </c>
      <c r="E36" s="2">
        <v>6</v>
      </c>
      <c r="F36" s="57"/>
      <c r="G36" s="6"/>
      <c r="H36" s="57"/>
    </row>
    <row r="37" spans="1:8" s="24" customFormat="1" x14ac:dyDescent="0.2">
      <c r="A37" s="25">
        <v>31</v>
      </c>
      <c r="B37" s="16">
        <v>638</v>
      </c>
      <c r="C37" s="5" t="s">
        <v>57</v>
      </c>
      <c r="D37" s="2" t="s">
        <v>13</v>
      </c>
      <c r="E37" s="2">
        <v>2130</v>
      </c>
      <c r="F37" s="57"/>
      <c r="G37" s="6"/>
      <c r="H37" s="57"/>
    </row>
    <row r="38" spans="1:8" s="24" customFormat="1" x14ac:dyDescent="0.2">
      <c r="A38" s="25">
        <v>32</v>
      </c>
      <c r="B38" s="16">
        <v>638</v>
      </c>
      <c r="C38" s="5" t="s">
        <v>59</v>
      </c>
      <c r="D38" s="2" t="s">
        <v>13</v>
      </c>
      <c r="E38" s="2">
        <v>123</v>
      </c>
      <c r="F38" s="57"/>
      <c r="G38" s="6"/>
      <c r="H38" s="57"/>
    </row>
    <row r="39" spans="1:8" s="23" customFormat="1" x14ac:dyDescent="0.2">
      <c r="A39" s="25">
        <v>33</v>
      </c>
      <c r="B39" s="16">
        <v>638</v>
      </c>
      <c r="C39" s="5" t="s">
        <v>36</v>
      </c>
      <c r="D39" s="2" t="s">
        <v>13</v>
      </c>
      <c r="E39" s="2">
        <v>20</v>
      </c>
      <c r="F39" s="57"/>
      <c r="G39" s="6"/>
      <c r="H39" s="57"/>
    </row>
    <row r="40" spans="1:8" s="23" customFormat="1" x14ac:dyDescent="0.2">
      <c r="A40" s="25">
        <v>34</v>
      </c>
      <c r="B40" s="16">
        <v>638</v>
      </c>
      <c r="C40" s="5" t="s">
        <v>65</v>
      </c>
      <c r="D40" s="2" t="s">
        <v>7</v>
      </c>
      <c r="E40" s="2">
        <v>7</v>
      </c>
      <c r="F40" s="57"/>
      <c r="G40" s="6"/>
      <c r="H40" s="57"/>
    </row>
    <row r="41" spans="1:8" s="23" customFormat="1" x14ac:dyDescent="0.2">
      <c r="A41" s="25">
        <v>35</v>
      </c>
      <c r="B41" s="16">
        <v>638</v>
      </c>
      <c r="C41" s="5" t="s">
        <v>68</v>
      </c>
      <c r="D41" s="2" t="s">
        <v>7</v>
      </c>
      <c r="E41" s="2">
        <v>5</v>
      </c>
      <c r="F41" s="57"/>
      <c r="G41" s="6"/>
      <c r="H41" s="57"/>
    </row>
    <row r="42" spans="1:8" s="23" customFormat="1" ht="12.75" customHeight="1" x14ac:dyDescent="0.2">
      <c r="A42" s="25">
        <v>36</v>
      </c>
      <c r="B42" s="16">
        <v>638</v>
      </c>
      <c r="C42" s="5" t="s">
        <v>66</v>
      </c>
      <c r="D42" s="2" t="s">
        <v>7</v>
      </c>
      <c r="E42" s="2">
        <v>6</v>
      </c>
      <c r="F42" s="57"/>
      <c r="G42" s="6"/>
      <c r="H42" s="57"/>
    </row>
    <row r="43" spans="1:8" s="23" customFormat="1" x14ac:dyDescent="0.2">
      <c r="A43" s="25">
        <v>37</v>
      </c>
      <c r="B43" s="16">
        <v>638</v>
      </c>
      <c r="C43" s="5" t="s">
        <v>69</v>
      </c>
      <c r="D43" s="2" t="s">
        <v>13</v>
      </c>
      <c r="E43" s="2">
        <v>30</v>
      </c>
      <c r="F43" s="57"/>
      <c r="G43" s="6"/>
      <c r="H43" s="57"/>
    </row>
    <row r="44" spans="1:8" s="23" customFormat="1" x14ac:dyDescent="0.2">
      <c r="A44" s="25">
        <v>38</v>
      </c>
      <c r="B44" s="16">
        <v>638</v>
      </c>
      <c r="C44" s="5" t="s">
        <v>70</v>
      </c>
      <c r="D44" s="2" t="s">
        <v>13</v>
      </c>
      <c r="E44" s="2">
        <v>10</v>
      </c>
      <c r="F44" s="57"/>
      <c r="G44" s="6"/>
      <c r="H44" s="57"/>
    </row>
    <row r="45" spans="1:8" s="23" customFormat="1" x14ac:dyDescent="0.2">
      <c r="A45" s="25">
        <v>39</v>
      </c>
      <c r="B45" s="16">
        <v>638</v>
      </c>
      <c r="C45" s="5" t="s">
        <v>71</v>
      </c>
      <c r="D45" s="2" t="s">
        <v>13</v>
      </c>
      <c r="E45" s="2">
        <v>10</v>
      </c>
      <c r="F45" s="57"/>
      <c r="G45" s="6"/>
      <c r="H45" s="57"/>
    </row>
    <row r="46" spans="1:8" s="23" customFormat="1" x14ac:dyDescent="0.2">
      <c r="A46" s="25">
        <v>40</v>
      </c>
      <c r="B46" s="16">
        <v>644</v>
      </c>
      <c r="C46" s="5" t="s">
        <v>61</v>
      </c>
      <c r="D46" s="2" t="s">
        <v>13</v>
      </c>
      <c r="E46" s="2">
        <v>10</v>
      </c>
      <c r="F46" s="57"/>
      <c r="G46" s="6"/>
      <c r="H46" s="57"/>
    </row>
    <row r="47" spans="1:8" s="23" customFormat="1" x14ac:dyDescent="0.2">
      <c r="A47" s="25">
        <v>41</v>
      </c>
      <c r="B47" s="16">
        <v>644</v>
      </c>
      <c r="C47" s="5" t="s">
        <v>60</v>
      </c>
      <c r="D47" s="2" t="s">
        <v>13</v>
      </c>
      <c r="E47" s="2">
        <v>600</v>
      </c>
      <c r="F47" s="57"/>
      <c r="G47" s="6"/>
      <c r="H47" s="57"/>
    </row>
    <row r="48" spans="1:8" s="23" customFormat="1" x14ac:dyDescent="0.2">
      <c r="A48" s="25">
        <v>42</v>
      </c>
      <c r="B48" s="16">
        <v>644</v>
      </c>
      <c r="C48" s="5" t="s">
        <v>27</v>
      </c>
      <c r="D48" s="2" t="s">
        <v>13</v>
      </c>
      <c r="E48" s="2">
        <v>50</v>
      </c>
      <c r="F48" s="57"/>
      <c r="G48" s="6"/>
      <c r="H48" s="57"/>
    </row>
    <row r="49" spans="1:8" s="23" customFormat="1" x14ac:dyDescent="0.2">
      <c r="A49" s="25">
        <v>43</v>
      </c>
      <c r="B49" s="17">
        <v>659</v>
      </c>
      <c r="C49" s="5" t="s">
        <v>39</v>
      </c>
      <c r="D49" s="2" t="s">
        <v>11</v>
      </c>
      <c r="E49" s="2">
        <v>5500</v>
      </c>
      <c r="F49" s="57"/>
      <c r="G49" s="6"/>
      <c r="H49" s="57"/>
    </row>
    <row r="50" spans="1:8" s="23" customFormat="1" x14ac:dyDescent="0.2">
      <c r="A50" s="25">
        <v>44</v>
      </c>
      <c r="B50" s="17">
        <v>704</v>
      </c>
      <c r="C50" s="5" t="s">
        <v>64</v>
      </c>
      <c r="D50" s="2" t="s">
        <v>17</v>
      </c>
      <c r="E50" s="2">
        <v>5180</v>
      </c>
      <c r="F50" s="57"/>
      <c r="G50" s="6"/>
      <c r="H50" s="57"/>
    </row>
    <row r="51" spans="1:8" s="23" customFormat="1" x14ac:dyDescent="0.2">
      <c r="A51" s="25">
        <v>45</v>
      </c>
      <c r="B51" s="17">
        <v>832</v>
      </c>
      <c r="C51" s="5" t="s">
        <v>90</v>
      </c>
      <c r="D51" s="2" t="s">
        <v>7</v>
      </c>
      <c r="E51" s="2">
        <v>18000</v>
      </c>
      <c r="F51" s="57">
        <v>1</v>
      </c>
      <c r="G51" s="6"/>
      <c r="H51" s="57">
        <v>18000</v>
      </c>
    </row>
    <row r="52" spans="1:8" s="23" customFormat="1" x14ac:dyDescent="0.2">
      <c r="A52" s="25">
        <v>46</v>
      </c>
      <c r="B52" s="17" t="s">
        <v>14</v>
      </c>
      <c r="C52" s="5" t="s">
        <v>63</v>
      </c>
      <c r="D52" s="2" t="s">
        <v>6</v>
      </c>
      <c r="E52" s="2">
        <v>1</v>
      </c>
      <c r="F52" s="57"/>
      <c r="G52" s="6"/>
      <c r="H52" s="57"/>
    </row>
    <row r="53" spans="1:8" s="23" customFormat="1" x14ac:dyDescent="0.2">
      <c r="A53" s="25">
        <v>47</v>
      </c>
      <c r="B53" s="17" t="s">
        <v>14</v>
      </c>
      <c r="C53" s="5" t="s">
        <v>31</v>
      </c>
      <c r="D53" s="2" t="s">
        <v>7</v>
      </c>
      <c r="E53" s="2">
        <v>2</v>
      </c>
      <c r="F53" s="57"/>
      <c r="G53" s="6"/>
      <c r="H53" s="57"/>
    </row>
    <row r="54" spans="1:8" s="23" customFormat="1" x14ac:dyDescent="0.2">
      <c r="A54" s="25">
        <v>48</v>
      </c>
      <c r="B54" s="17" t="s">
        <v>41</v>
      </c>
      <c r="C54" s="5" t="s">
        <v>42</v>
      </c>
      <c r="D54" s="2" t="s">
        <v>7</v>
      </c>
      <c r="E54" s="2">
        <v>1</v>
      </c>
      <c r="F54" s="57"/>
      <c r="G54" s="6"/>
      <c r="H54" s="57"/>
    </row>
    <row r="55" spans="1:8" s="23" customFormat="1" x14ac:dyDescent="0.2">
      <c r="A55" s="25">
        <v>49</v>
      </c>
      <c r="B55" s="17" t="s">
        <v>14</v>
      </c>
      <c r="C55" s="5" t="s">
        <v>52</v>
      </c>
      <c r="D55" s="2" t="s">
        <v>13</v>
      </c>
      <c r="E55" s="2">
        <f>155+300</f>
        <v>455</v>
      </c>
      <c r="F55" s="57"/>
      <c r="G55" s="6"/>
      <c r="H55" s="57"/>
    </row>
    <row r="56" spans="1:8" s="23" customFormat="1" x14ac:dyDescent="0.2">
      <c r="A56" s="25">
        <v>50</v>
      </c>
      <c r="B56" s="17" t="s">
        <v>14</v>
      </c>
      <c r="C56" s="5" t="s">
        <v>53</v>
      </c>
      <c r="D56" s="2" t="s">
        <v>13</v>
      </c>
      <c r="E56" s="2">
        <v>140</v>
      </c>
      <c r="F56" s="57"/>
      <c r="G56" s="6"/>
      <c r="H56" s="57"/>
    </row>
    <row r="57" spans="1:8" s="23" customFormat="1" ht="13.5" customHeight="1" x14ac:dyDescent="0.2">
      <c r="A57" s="55">
        <v>51</v>
      </c>
      <c r="B57" s="17"/>
      <c r="C57" s="48" t="s">
        <v>74</v>
      </c>
      <c r="D57" s="2"/>
      <c r="E57" s="2"/>
      <c r="F57" s="6"/>
      <c r="G57" s="6"/>
      <c r="H57" s="52"/>
    </row>
    <row r="58" spans="1:8" s="23" customFormat="1" x14ac:dyDescent="0.2">
      <c r="A58" s="25"/>
      <c r="B58" s="17"/>
      <c r="C58" s="53" t="s">
        <v>80</v>
      </c>
      <c r="D58" s="2"/>
      <c r="E58" s="2"/>
      <c r="F58" s="6"/>
      <c r="G58" s="6"/>
      <c r="H58" s="7"/>
    </row>
    <row r="59" spans="1:8" s="23" customFormat="1" ht="25.5" x14ac:dyDescent="0.2">
      <c r="A59" s="25">
        <v>52</v>
      </c>
      <c r="B59" s="28">
        <v>611</v>
      </c>
      <c r="C59" s="5" t="s">
        <v>55</v>
      </c>
      <c r="D59" s="25" t="s">
        <v>13</v>
      </c>
      <c r="E59" s="25">
        <v>798</v>
      </c>
      <c r="F59" s="58"/>
      <c r="G59" s="26"/>
      <c r="H59" s="58"/>
    </row>
    <row r="60" spans="1:8" s="24" customFormat="1" ht="25.5" x14ac:dyDescent="0.2">
      <c r="A60" s="25">
        <v>53</v>
      </c>
      <c r="B60" s="28">
        <v>638</v>
      </c>
      <c r="C60" s="5" t="s">
        <v>35</v>
      </c>
      <c r="D60" s="25" t="s">
        <v>29</v>
      </c>
      <c r="E60" s="25">
        <v>1182</v>
      </c>
      <c r="F60" s="59"/>
      <c r="G60" s="26"/>
      <c r="H60" s="27"/>
    </row>
    <row r="61" spans="1:8" ht="15" thickBot="1" x14ac:dyDescent="0.25">
      <c r="A61" s="54"/>
      <c r="B61" s="2"/>
      <c r="C61" s="18" t="s">
        <v>76</v>
      </c>
      <c r="D61" s="2"/>
      <c r="E61" s="2"/>
      <c r="F61" s="6"/>
      <c r="G61" s="6"/>
      <c r="H61" s="21"/>
    </row>
    <row r="62" spans="1:8" ht="13.5" thickTop="1" x14ac:dyDescent="0.2">
      <c r="A62" s="62"/>
      <c r="B62" s="63"/>
      <c r="C62" s="64"/>
      <c r="D62" s="65"/>
      <c r="E62" s="65"/>
      <c r="F62" s="67"/>
      <c r="G62" s="66"/>
      <c r="H62" s="67"/>
    </row>
    <row r="63" spans="1:8" x14ac:dyDescent="0.2">
      <c r="A63" s="41" t="s">
        <v>72</v>
      </c>
      <c r="B63" s="10" t="s">
        <v>0</v>
      </c>
      <c r="C63" s="11"/>
      <c r="D63" s="10" t="s">
        <v>8</v>
      </c>
      <c r="E63" s="10" t="s">
        <v>9</v>
      </c>
      <c r="F63" s="13" t="s">
        <v>1</v>
      </c>
      <c r="G63" s="12"/>
      <c r="H63" s="13"/>
    </row>
    <row r="64" spans="1:8" x14ac:dyDescent="0.2">
      <c r="A64" s="42" t="s">
        <v>3</v>
      </c>
      <c r="B64" s="14" t="s">
        <v>3</v>
      </c>
      <c r="C64" s="11" t="s">
        <v>4</v>
      </c>
      <c r="D64" s="14" t="s">
        <v>10</v>
      </c>
      <c r="E64" s="14" t="s">
        <v>5</v>
      </c>
      <c r="F64" s="15" t="s">
        <v>21</v>
      </c>
      <c r="G64" s="15"/>
      <c r="H64" s="13" t="s">
        <v>2</v>
      </c>
    </row>
    <row r="65" spans="1:8" ht="15" customHeight="1" x14ac:dyDescent="0.2">
      <c r="A65" s="54"/>
      <c r="C65" s="47" t="s">
        <v>73</v>
      </c>
      <c r="D65" s="44"/>
      <c r="E65" s="44"/>
      <c r="F65" s="45"/>
      <c r="G65" s="45"/>
      <c r="H65" s="46"/>
    </row>
    <row r="66" spans="1:8" x14ac:dyDescent="0.2">
      <c r="A66" s="54"/>
      <c r="C66" s="70" t="s">
        <v>78</v>
      </c>
      <c r="D66" s="70"/>
      <c r="E66" s="70"/>
      <c r="F66" s="70"/>
      <c r="G66" s="70"/>
      <c r="H66" s="70"/>
    </row>
    <row r="67" spans="1:8" x14ac:dyDescent="0.2">
      <c r="A67" s="25"/>
      <c r="B67" s="44"/>
      <c r="C67" s="53" t="s">
        <v>89</v>
      </c>
      <c r="D67" s="44"/>
      <c r="E67" s="44"/>
      <c r="F67" s="45"/>
      <c r="G67" s="45"/>
      <c r="H67" s="60"/>
    </row>
    <row r="68" spans="1:8" ht="25.5" x14ac:dyDescent="0.2">
      <c r="A68" s="25">
        <v>54</v>
      </c>
      <c r="B68" s="28">
        <v>611</v>
      </c>
      <c r="C68" s="5" t="s">
        <v>85</v>
      </c>
      <c r="D68" s="25" t="s">
        <v>13</v>
      </c>
      <c r="E68" s="25">
        <v>798</v>
      </c>
      <c r="F68" s="58"/>
      <c r="G68" s="26"/>
      <c r="H68" s="59"/>
    </row>
    <row r="69" spans="1:8" ht="25.5" x14ac:dyDescent="0.2">
      <c r="A69" s="25">
        <v>55</v>
      </c>
      <c r="B69" s="28">
        <v>638</v>
      </c>
      <c r="C69" s="5" t="s">
        <v>79</v>
      </c>
      <c r="D69" s="25" t="s">
        <v>29</v>
      </c>
      <c r="E69" s="25">
        <v>1182</v>
      </c>
      <c r="F69" s="59"/>
      <c r="G69" s="26"/>
      <c r="H69" s="27"/>
    </row>
    <row r="70" spans="1:8" ht="15" thickBot="1" x14ac:dyDescent="0.25">
      <c r="A70" s="54"/>
      <c r="B70" s="44"/>
      <c r="C70" s="18" t="s">
        <v>77</v>
      </c>
      <c r="D70" s="2"/>
      <c r="E70" s="2"/>
      <c r="F70" s="6"/>
      <c r="G70" s="6"/>
      <c r="H70" s="21"/>
    </row>
    <row r="71" spans="1:8" ht="13.5" thickTop="1" x14ac:dyDescent="0.2">
      <c r="A71" s="14"/>
      <c r="B71" s="14"/>
      <c r="C71" s="19"/>
      <c r="D71" s="14"/>
      <c r="E71" s="14"/>
      <c r="F71" s="15"/>
      <c r="G71" s="15"/>
      <c r="H71" s="20"/>
    </row>
    <row r="72" spans="1:8" ht="15" customHeight="1" x14ac:dyDescent="0.2">
      <c r="A72" s="54"/>
      <c r="B72" s="22"/>
      <c r="C72" s="47" t="s">
        <v>83</v>
      </c>
      <c r="D72" s="44"/>
      <c r="E72" s="44"/>
      <c r="F72" s="45"/>
      <c r="G72" s="45"/>
      <c r="H72" s="46"/>
    </row>
    <row r="73" spans="1:8" x14ac:dyDescent="0.2">
      <c r="A73" s="54"/>
      <c r="B73" s="22"/>
      <c r="C73" s="70" t="s">
        <v>81</v>
      </c>
      <c r="D73" s="70"/>
      <c r="E73" s="70"/>
      <c r="F73" s="70"/>
      <c r="G73" s="70"/>
      <c r="H73" s="70"/>
    </row>
    <row r="74" spans="1:8" x14ac:dyDescent="0.2">
      <c r="A74" s="25"/>
      <c r="B74" s="44"/>
      <c r="C74" s="53" t="s">
        <v>89</v>
      </c>
      <c r="D74" s="44"/>
      <c r="E74" s="44"/>
      <c r="F74" s="45"/>
      <c r="G74" s="45"/>
      <c r="H74" s="60"/>
    </row>
    <row r="75" spans="1:8" ht="25.5" x14ac:dyDescent="0.2">
      <c r="A75" s="25">
        <v>56</v>
      </c>
      <c r="B75" s="28">
        <v>611</v>
      </c>
      <c r="C75" s="5" t="s">
        <v>85</v>
      </c>
      <c r="D75" s="25" t="s">
        <v>13</v>
      </c>
      <c r="E75" s="25">
        <v>798</v>
      </c>
      <c r="F75" s="58"/>
      <c r="G75" s="26"/>
      <c r="H75" s="59"/>
    </row>
    <row r="76" spans="1:8" ht="25.5" x14ac:dyDescent="0.2">
      <c r="A76" s="25">
        <v>57</v>
      </c>
      <c r="B76" s="28">
        <v>638</v>
      </c>
      <c r="C76" s="5" t="s">
        <v>35</v>
      </c>
      <c r="D76" s="25" t="s">
        <v>29</v>
      </c>
      <c r="E76" s="25">
        <v>1182</v>
      </c>
      <c r="F76" s="59"/>
      <c r="G76" s="26"/>
      <c r="H76" s="59"/>
    </row>
    <row r="77" spans="1:8" ht="15" thickBot="1" x14ac:dyDescent="0.25">
      <c r="A77" s="54"/>
      <c r="B77" s="44"/>
      <c r="C77" s="18" t="s">
        <v>87</v>
      </c>
      <c r="D77" s="2"/>
      <c r="E77" s="2"/>
      <c r="F77" s="6"/>
      <c r="G77" s="6"/>
      <c r="H77" s="61"/>
    </row>
    <row r="78" spans="1:8" ht="13.5" thickTop="1" x14ac:dyDescent="0.2">
      <c r="A78" s="14"/>
      <c r="B78" s="14"/>
      <c r="C78" s="19"/>
      <c r="D78" s="14"/>
      <c r="E78" s="14"/>
      <c r="F78" s="15"/>
      <c r="G78" s="15"/>
      <c r="H78" s="20"/>
    </row>
    <row r="79" spans="1:8" ht="15" customHeight="1" x14ac:dyDescent="0.2">
      <c r="A79" s="54"/>
      <c r="B79" s="22"/>
      <c r="C79" s="47" t="s">
        <v>82</v>
      </c>
      <c r="D79" s="44"/>
      <c r="E79" s="44"/>
      <c r="F79" s="45"/>
      <c r="G79" s="45"/>
      <c r="H79" s="46"/>
    </row>
    <row r="80" spans="1:8" x14ac:dyDescent="0.2">
      <c r="A80" s="54"/>
      <c r="B80" s="22"/>
      <c r="C80" s="70" t="s">
        <v>84</v>
      </c>
      <c r="D80" s="70"/>
      <c r="E80" s="70"/>
      <c r="F80" s="70"/>
      <c r="G80" s="70"/>
      <c r="H80" s="70"/>
    </row>
    <row r="81" spans="1:8" x14ac:dyDescent="0.2">
      <c r="A81" s="25"/>
      <c r="B81" s="44"/>
      <c r="C81" s="53" t="s">
        <v>89</v>
      </c>
      <c r="D81" s="44"/>
      <c r="E81" s="44"/>
      <c r="F81" s="45"/>
      <c r="G81" s="45"/>
      <c r="H81" s="60"/>
    </row>
    <row r="82" spans="1:8" ht="25.5" x14ac:dyDescent="0.2">
      <c r="A82" s="25">
        <v>58</v>
      </c>
      <c r="B82" s="28">
        <v>611</v>
      </c>
      <c r="C82" s="5" t="s">
        <v>55</v>
      </c>
      <c r="D82" s="25" t="s">
        <v>13</v>
      </c>
      <c r="E82" s="25">
        <v>798</v>
      </c>
      <c r="F82" s="58"/>
      <c r="G82" s="26"/>
      <c r="H82" s="59"/>
    </row>
    <row r="83" spans="1:8" ht="25.5" x14ac:dyDescent="0.2">
      <c r="A83" s="25">
        <v>59</v>
      </c>
      <c r="B83" s="28">
        <v>638</v>
      </c>
      <c r="C83" s="5" t="s">
        <v>79</v>
      </c>
      <c r="D83" s="25" t="s">
        <v>29</v>
      </c>
      <c r="E83" s="25">
        <v>1182</v>
      </c>
      <c r="F83" s="59"/>
      <c r="G83" s="26"/>
      <c r="H83" s="27"/>
    </row>
    <row r="84" spans="1:8" ht="15" thickBot="1" x14ac:dyDescent="0.25">
      <c r="B84" s="44"/>
      <c r="C84" s="18" t="s">
        <v>86</v>
      </c>
      <c r="D84" s="2"/>
      <c r="E84" s="2"/>
      <c r="F84" s="6"/>
      <c r="G84" s="6"/>
      <c r="H84" s="21"/>
    </row>
    <row r="85" spans="1:8" ht="13.5" thickTop="1" x14ac:dyDescent="0.2">
      <c r="A85" s="14"/>
      <c r="B85" s="14"/>
      <c r="C85" s="19"/>
      <c r="D85" s="14"/>
      <c r="E85" s="14"/>
      <c r="F85" s="15"/>
      <c r="G85" s="15"/>
      <c r="H85" s="20"/>
    </row>
    <row r="86" spans="1:8" x14ac:dyDescent="0.2">
      <c r="C86" s="29"/>
      <c r="D86" s="30"/>
      <c r="E86" s="30"/>
      <c r="F86" s="30"/>
      <c r="G86" s="56"/>
      <c r="H86" s="31"/>
    </row>
    <row r="87" spans="1:8" x14ac:dyDescent="0.2">
      <c r="C87" s="32"/>
      <c r="D87" s="33"/>
      <c r="E87" s="34"/>
      <c r="F87" s="35"/>
      <c r="G87" s="35"/>
      <c r="H87" s="36"/>
    </row>
    <row r="88" spans="1:8" x14ac:dyDescent="0.2">
      <c r="C88" s="69"/>
      <c r="D88" s="37"/>
      <c r="E88" s="34"/>
      <c r="F88" s="35"/>
      <c r="G88" s="35"/>
      <c r="H88" s="36"/>
    </row>
    <row r="89" spans="1:8" x14ac:dyDescent="0.2">
      <c r="C89" s="69"/>
      <c r="D89" s="68"/>
      <c r="E89" s="68"/>
      <c r="F89" s="68"/>
      <c r="G89" s="56"/>
      <c r="H89" s="31"/>
    </row>
    <row r="90" spans="1:8" x14ac:dyDescent="0.2">
      <c r="C90" s="23"/>
      <c r="D90" s="38"/>
      <c r="E90" s="39"/>
      <c r="F90" s="23"/>
      <c r="G90" s="23"/>
      <c r="H90" s="40"/>
    </row>
    <row r="91" spans="1:8" x14ac:dyDescent="0.2">
      <c r="C91" s="23"/>
      <c r="D91" s="38"/>
      <c r="E91" s="39"/>
      <c r="F91" s="23"/>
      <c r="G91" s="23"/>
      <c r="H91" s="40"/>
    </row>
    <row r="92" spans="1:8" x14ac:dyDescent="0.2">
      <c r="C92" s="9"/>
    </row>
    <row r="93" spans="1:8" x14ac:dyDescent="0.2">
      <c r="C93" s="9"/>
    </row>
    <row r="94" spans="1:8" x14ac:dyDescent="0.2">
      <c r="C94" s="9"/>
    </row>
  </sheetData>
  <mergeCells count="5">
    <mergeCell ref="D89:F89"/>
    <mergeCell ref="C88:C89"/>
    <mergeCell ref="C66:H66"/>
    <mergeCell ref="C73:H73"/>
    <mergeCell ref="C80:H80"/>
  </mergeCells>
  <phoneticPr fontId="0" type="noConversion"/>
  <printOptions horizontalCentered="1"/>
  <pageMargins left="0.17" right="0.17" top="0.23" bottom="0.17" header="0.3" footer="0.3"/>
  <pageSetup paperSize="3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CHOICE ONE ENGINEERING CORPORAT</dc:creator>
  <cp:lastModifiedBy>Brittany Clinehens</cp:lastModifiedBy>
  <cp:lastPrinted>2018-12-12T14:24:11Z</cp:lastPrinted>
  <dcterms:created xsi:type="dcterms:W3CDTF">1996-10-11T19:30:34Z</dcterms:created>
  <dcterms:modified xsi:type="dcterms:W3CDTF">2018-12-12T18:20:43Z</dcterms:modified>
</cp:coreProperties>
</file>